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<sst xmlns="http://schemas.openxmlformats.org/spreadsheetml/2006/main" count="120" uniqueCount="94">
  <si>
    <t xml:space="preserve">24° GIROINGIRO 2024</t>
  </si>
  <si>
    <t xml:space="preserve">25-26-27 aprile 2024</t>
  </si>
  <si>
    <t xml:space="preserve">ERBA</t>
  </si>
  <si>
    <t xml:space="preserve">Barriera MILANO SUD</t>
  </si>
  <si>
    <t xml:space="preserve">A 1</t>
  </si>
  <si>
    <t xml:space="preserve">Uscita FIDENZA</t>
  </si>
  <si>
    <t xml:space="preserve">SS 359</t>
  </si>
  <si>
    <t xml:space="preserve">SALSOMAGGIORE</t>
  </si>
  <si>
    <t xml:space="preserve">PELLEGRINO PARMENSE</t>
  </si>
  <si>
    <t xml:space="preserve">LUNETO</t>
  </si>
  <si>
    <t xml:space="preserve">PASSO DEL PELIZZONE</t>
  </si>
  <si>
    <t xml:space="preserve">BARDI</t>
  </si>
  <si>
    <t xml:space="preserve">SP 21</t>
  </si>
  <si>
    <t xml:space="preserve">BORGO VAL DI TARO</t>
  </si>
  <si>
    <t xml:space="preserve">SS 523</t>
  </si>
  <si>
    <t xml:space="preserve">BERCETO</t>
  </si>
  <si>
    <t xml:space="preserve">SS 62</t>
  </si>
  <si>
    <t xml:space="preserve">PASSO DELLA CISA</t>
  </si>
  <si>
    <t xml:space="preserve">PONTREMOLI</t>
  </si>
  <si>
    <t xml:space="preserve">AULLA</t>
  </si>
  <si>
    <t xml:space="preserve">SS 63</t>
  </si>
  <si>
    <t xml:space="preserve">Innesto SS 445</t>
  </si>
  <si>
    <t xml:space="preserve">SS 445</t>
  </si>
  <si>
    <t xml:space="preserve">GASSANO</t>
  </si>
  <si>
    <t xml:space="preserve">CASONE CARPINELLI</t>
  </si>
  <si>
    <t xml:space="preserve">Hotel Belvedere</t>
  </si>
  <si>
    <t xml:space="preserve">FOCE CARPINELLI</t>
  </si>
  <si>
    <t xml:space="preserve">PIAZZA AL SERCHIO</t>
  </si>
  <si>
    <t xml:space="preserve">CASTELNUOVO IN GARFAGN.</t>
  </si>
  <si>
    <t xml:space="preserve">SP 72</t>
  </si>
  <si>
    <t xml:space="preserve">PASSO DELLE RADICI</t>
  </si>
  <si>
    <t xml:space="preserve">SS 324</t>
  </si>
  <si>
    <t xml:space="preserve">(PIEVELAGO)</t>
  </si>
  <si>
    <t xml:space="preserve">SS 12</t>
  </si>
  <si>
    <t xml:space="preserve">PASSO DELL'ABETONE</t>
  </si>
  <si>
    <t xml:space="preserve">LA LIMA</t>
  </si>
  <si>
    <t xml:space="preserve">SS 66</t>
  </si>
  <si>
    <t xml:space="preserve">S. MARCELLO PISTOIESE</t>
  </si>
  <si>
    <t xml:space="preserve">PASSO DI OPPIO</t>
  </si>
  <si>
    <t xml:space="preserve">PISTOIA</t>
  </si>
  <si>
    <t xml:space="preserve">SP 6</t>
  </si>
  <si>
    <t xml:space="preserve">PRATO EST</t>
  </si>
  <si>
    <t xml:space="preserve">SP 8</t>
  </si>
  <si>
    <t xml:space="preserve">(BARBERINO DI MUGELLO)</t>
  </si>
  <si>
    <t xml:space="preserve">SS 65</t>
  </si>
  <si>
    <t xml:space="preserve">(S. PIETRO A SIEVE)</t>
  </si>
  <si>
    <t xml:space="preserve">SP 97</t>
  </si>
  <si>
    <t xml:space="preserve">BORGO SAN LORENZO</t>
  </si>
  <si>
    <t xml:space="preserve">SS 551</t>
  </si>
  <si>
    <t xml:space="preserve">DICOMANO</t>
  </si>
  <si>
    <t xml:space="preserve">SS 67</t>
  </si>
  <si>
    <t xml:space="preserve">PASSO DEL MURAGLIONE</t>
  </si>
  <si>
    <t xml:space="preserve">CASONE</t>
  </si>
  <si>
    <t xml:space="preserve">MODIGLIANA</t>
  </si>
  <si>
    <t xml:space="preserve">SP 49</t>
  </si>
  <si>
    <t xml:space="preserve">BRISIGHELLA</t>
  </si>
  <si>
    <t xml:space="preserve">SS 302</t>
  </si>
  <si>
    <t xml:space="preserve">MARRADI</t>
  </si>
  <si>
    <t xml:space="preserve">Valico</t>
  </si>
  <si>
    <t xml:space="preserve">PALAZZUOLO SUL SENIO</t>
  </si>
  <si>
    <t xml:space="preserve">Hotel Europa</t>
  </si>
  <si>
    <t xml:space="preserve">CONIALE</t>
  </si>
  <si>
    <t xml:space="preserve">SS 610</t>
  </si>
  <si>
    <t xml:space="preserve">(FIRENZUOLA)</t>
  </si>
  <si>
    <t xml:space="preserve">SS 503</t>
  </si>
  <si>
    <t xml:space="preserve">PASSO DEL GIOGO</t>
  </si>
  <si>
    <t xml:space="preserve">PASSO DELLA RATICOSA</t>
  </si>
  <si>
    <t xml:space="preserve">LOIANO</t>
  </si>
  <si>
    <t xml:space="preserve">SP 59/1</t>
  </si>
  <si>
    <t xml:space="preserve">MONZUNO</t>
  </si>
  <si>
    <t xml:space="preserve">(VADO)</t>
  </si>
  <si>
    <t xml:space="preserve">SS 61</t>
  </si>
  <si>
    <t xml:space="preserve">SASSO MARCONI</t>
  </si>
  <si>
    <t xml:space="preserve">MONTEPASTORE</t>
  </si>
  <si>
    <t xml:space="preserve">SP 26</t>
  </si>
  <si>
    <t xml:space="preserve">BADIA</t>
  </si>
  <si>
    <t xml:space="preserve">PONZANO</t>
  </si>
  <si>
    <t xml:space="preserve">SP 27</t>
  </si>
  <si>
    <t xml:space="preserve">MONTEVEGLIO</t>
  </si>
  <si>
    <t xml:space="preserve">SP 78/1</t>
  </si>
  <si>
    <t xml:space="preserve">BAZZANO</t>
  </si>
  <si>
    <t xml:space="preserve">SS 569</t>
  </si>
  <si>
    <t xml:space="preserve">POZZA/MARANELLO</t>
  </si>
  <si>
    <t xml:space="preserve">SS 467</t>
  </si>
  <si>
    <t xml:space="preserve">(SASSUOLO)</t>
  </si>
  <si>
    <t xml:space="preserve">SS 467R</t>
  </si>
  <si>
    <t xml:space="preserve">SCANDIANO</t>
  </si>
  <si>
    <t xml:space="preserve">SP 37-21</t>
  </si>
  <si>
    <t xml:space="preserve">(SAN POLO D'ENZA)</t>
  </si>
  <si>
    <t xml:space="preserve">SP 12</t>
  </si>
  <si>
    <t xml:space="preserve">MONTECCHIO EMILIA</t>
  </si>
  <si>
    <t xml:space="preserve">SP 67</t>
  </si>
  <si>
    <t xml:space="preserve">Ingresso TERRE DI CANOSSA</t>
  </si>
  <si>
    <t xml:space="preserve">A 51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</si>
</sst>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 val="true"/>
      <sz val="16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rgb="FFAFABAB"/>
      </patternFill>
    </fill>
    <fill>
      <patternFill patternType="solid">
        <fgColor rgb="FFAFABAB"/>
        <bgColor rgb="FF969696"/>
      </patternFill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dotted"/>
      <right style="dotted"/>
      <top style="dotted"/>
      <bottom style="dotted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FABA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69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J5" activeCellId="0" sqref="J5"/>
    </sheetView>
  </sheetViews>
  <sheetFormatPr defaultRowHeight="15" zeroHeight="false" outlineLevelRow="0" outlineLevelCol="0"/>
  <cols>
    <col collapsed="false" customWidth="true" hidden="false" outlineLevel="0" max="1" min="1" style="0" width="6.28"/>
    <col collapsed="false" customWidth="true" hidden="false" outlineLevel="0" max="2" min="2" style="0" width="27.29"/>
    <col collapsed="false" customWidth="true" hidden="false" outlineLevel="0" max="10" min="3" style="0" width="8.67"/>
    <col collapsed="false" customWidth="true" hidden="false" outlineLevel="0" max="11" min="11" style="0" width="20.29"/>
    <col collapsed="false" customWidth="true" hidden="false" outlineLevel="0" max="1025" min="12" style="0" width="8.67"/>
  </cols>
  <sheetData>
    <row r="1" customFormat="false" ht="15" hidden="false" customHeight="false" outlineLevel="0" collapsed="false">
      <c r="A1" s="1"/>
      <c r="B1" s="2"/>
      <c r="C1" s="3"/>
      <c r="D1" s="3"/>
      <c r="E1" s="2"/>
      <c r="F1" s="2"/>
      <c r="K1" s="2"/>
      <c r="L1" s="1"/>
      <c r="N1" s="4"/>
    </row>
    <row r="2" customFormat="false" ht="21" hidden="false" customHeight="false" outlineLevel="0" collapsed="false">
      <c r="A2" s="1"/>
      <c r="B2" s="5" t="s">
        <v>0</v>
      </c>
      <c r="C2" s="3"/>
      <c r="D2" s="6" t="s">
        <v>1</v>
      </c>
      <c r="E2" s="2"/>
      <c r="F2" s="2"/>
      <c r="K2" s="2"/>
      <c r="L2" s="1"/>
      <c r="N2" s="4"/>
    </row>
    <row r="3" customFormat="false" ht="15" hidden="false" customHeight="false" outlineLevel="0" collapsed="false">
      <c r="A3" s="1"/>
      <c r="B3" s="2"/>
      <c r="C3" s="3"/>
      <c r="D3" s="3"/>
      <c r="E3" s="2"/>
      <c r="F3" s="2"/>
      <c r="K3" s="2"/>
      <c r="L3" s="1"/>
      <c r="N3" s="4"/>
    </row>
    <row r="4" customFormat="false" ht="15" hidden="false" customHeight="false" outlineLevel="0" collapsed="false">
      <c r="A4" s="1"/>
      <c r="B4" s="2"/>
      <c r="C4" s="3"/>
      <c r="D4" s="3"/>
      <c r="E4" s="2"/>
      <c r="F4" s="2"/>
      <c r="K4" s="2"/>
      <c r="L4" s="1"/>
      <c r="N4" s="4"/>
    </row>
    <row r="5" customFormat="false" ht="15" hidden="false" customHeight="false" outlineLevel="0" collapsed="false">
      <c r="A5" s="7" t="n">
        <v>68</v>
      </c>
      <c r="B5" s="8" t="s">
        <v>2</v>
      </c>
      <c r="C5" s="9"/>
      <c r="D5" s="9"/>
      <c r="E5" s="10" t="n">
        <v>0</v>
      </c>
      <c r="F5" s="10"/>
      <c r="G5" s="11"/>
      <c r="K5" s="2"/>
      <c r="L5" s="1"/>
      <c r="N5" s="4"/>
    </row>
    <row r="6" customFormat="false" ht="15" hidden="false" customHeight="false" outlineLevel="0" collapsed="false">
      <c r="A6" s="7" t="n">
        <v>85</v>
      </c>
      <c r="B6" s="10" t="s">
        <v>3</v>
      </c>
      <c r="C6" s="9" t="s">
        <v>4</v>
      </c>
      <c r="D6" s="9"/>
      <c r="E6" s="10" t="n">
        <v>64</v>
      </c>
      <c r="F6" s="10"/>
      <c r="G6" s="12"/>
      <c r="K6" s="2"/>
      <c r="L6" s="1"/>
      <c r="N6" s="4"/>
    </row>
    <row r="7" customFormat="false" ht="15" hidden="false" customHeight="false" outlineLevel="0" collapsed="false">
      <c r="A7" s="7" t="n">
        <v>101</v>
      </c>
      <c r="B7" s="10" t="s">
        <v>5</v>
      </c>
      <c r="C7" s="9" t="s">
        <v>6</v>
      </c>
      <c r="D7" s="9"/>
      <c r="E7" s="10" t="n">
        <v>147</v>
      </c>
      <c r="F7" s="10"/>
      <c r="G7" s="12"/>
      <c r="K7" s="2"/>
      <c r="L7" s="1"/>
      <c r="N7" s="4"/>
    </row>
    <row r="8" customFormat="false" ht="15" hidden="false" customHeight="false" outlineLevel="0" collapsed="false">
      <c r="A8" s="7" t="n">
        <v>101</v>
      </c>
      <c r="B8" s="10" t="s">
        <v>7</v>
      </c>
      <c r="C8" s="9" t="s">
        <v>6</v>
      </c>
      <c r="D8" s="9"/>
      <c r="E8" s="10" t="n">
        <v>160</v>
      </c>
      <c r="F8" s="10"/>
      <c r="G8" s="12"/>
      <c r="K8" s="2"/>
      <c r="L8" s="1"/>
      <c r="N8" s="4"/>
    </row>
    <row r="9" customFormat="false" ht="15" hidden="false" customHeight="false" outlineLevel="0" collapsed="false">
      <c r="A9" s="7" t="n">
        <v>101</v>
      </c>
      <c r="B9" s="10" t="s">
        <v>8</v>
      </c>
      <c r="C9" s="9" t="s">
        <v>6</v>
      </c>
      <c r="D9" s="9"/>
      <c r="E9" s="10" t="n">
        <v>178</v>
      </c>
      <c r="F9" s="10"/>
      <c r="G9" s="12"/>
      <c r="K9" s="2"/>
      <c r="L9" s="1"/>
      <c r="N9" s="4"/>
    </row>
    <row r="10" customFormat="false" ht="15" hidden="false" customHeight="false" outlineLevel="0" collapsed="false">
      <c r="A10" s="7" t="n">
        <v>101</v>
      </c>
      <c r="B10" s="10" t="s">
        <v>9</v>
      </c>
      <c r="C10" s="9" t="s">
        <v>6</v>
      </c>
      <c r="D10" s="9"/>
      <c r="E10" s="10" t="n">
        <v>192</v>
      </c>
      <c r="F10" s="10"/>
      <c r="G10" s="12"/>
      <c r="K10" s="2"/>
      <c r="L10" s="1"/>
      <c r="N10" s="4"/>
    </row>
    <row r="11" customFormat="false" ht="15" hidden="false" customHeight="false" outlineLevel="0" collapsed="false">
      <c r="A11" s="7" t="n">
        <v>100</v>
      </c>
      <c r="B11" s="13" t="s">
        <v>10</v>
      </c>
      <c r="C11" s="9" t="s">
        <v>6</v>
      </c>
      <c r="D11" s="9"/>
      <c r="E11" s="10" t="n">
        <v>201</v>
      </c>
      <c r="F11" s="10"/>
      <c r="G11" s="12" t="n">
        <v>1029</v>
      </c>
      <c r="K11" s="2"/>
      <c r="L11" s="1"/>
      <c r="N11" s="4"/>
    </row>
    <row r="12" customFormat="false" ht="15" hidden="false" customHeight="false" outlineLevel="0" collapsed="false">
      <c r="A12" s="7" t="n">
        <v>115</v>
      </c>
      <c r="B12" s="10" t="s">
        <v>11</v>
      </c>
      <c r="C12" s="9" t="s">
        <v>12</v>
      </c>
      <c r="D12" s="9"/>
      <c r="E12" s="10" t="n">
        <v>211</v>
      </c>
      <c r="F12" s="10"/>
      <c r="G12" s="12"/>
      <c r="K12" s="2"/>
      <c r="L12" s="1"/>
      <c r="N12" s="4"/>
    </row>
    <row r="13" customFormat="false" ht="15" hidden="false" customHeight="false" outlineLevel="0" collapsed="false">
      <c r="A13" s="7" t="n">
        <v>115</v>
      </c>
      <c r="B13" s="10" t="s">
        <v>13</v>
      </c>
      <c r="C13" s="9" t="s">
        <v>14</v>
      </c>
      <c r="D13" s="9"/>
      <c r="E13" s="10" t="n">
        <v>241</v>
      </c>
      <c r="F13" s="10"/>
      <c r="G13" s="12"/>
      <c r="K13" s="2"/>
      <c r="L13" s="1"/>
      <c r="N13" s="4"/>
    </row>
    <row r="14" customFormat="false" ht="15" hidden="false" customHeight="false" outlineLevel="0" collapsed="false">
      <c r="A14" s="7" t="n">
        <v>115</v>
      </c>
      <c r="B14" s="10" t="s">
        <v>15</v>
      </c>
      <c r="C14" s="9" t="s">
        <v>16</v>
      </c>
      <c r="D14" s="9"/>
      <c r="E14" s="10" t="n">
        <v>269</v>
      </c>
      <c r="F14" s="10"/>
      <c r="G14" s="12"/>
      <c r="K14" s="2"/>
      <c r="L14" s="1"/>
      <c r="N14" s="4"/>
    </row>
    <row r="15" customFormat="false" ht="15" hidden="false" customHeight="false" outlineLevel="0" collapsed="false">
      <c r="A15" s="7" t="n">
        <v>115</v>
      </c>
      <c r="B15" s="13" t="s">
        <v>17</v>
      </c>
      <c r="C15" s="9" t="s">
        <v>16</v>
      </c>
      <c r="D15" s="9"/>
      <c r="E15" s="10" t="n">
        <v>277</v>
      </c>
      <c r="F15" s="10"/>
      <c r="G15" s="12" t="n">
        <v>1039</v>
      </c>
      <c r="K15" s="2"/>
      <c r="L15" s="1"/>
      <c r="N15" s="4"/>
    </row>
    <row r="16" customFormat="false" ht="15" hidden="false" customHeight="false" outlineLevel="0" collapsed="false">
      <c r="A16" s="7" t="n">
        <v>115</v>
      </c>
      <c r="B16" s="10" t="s">
        <v>18</v>
      </c>
      <c r="C16" s="9" t="s">
        <v>16</v>
      </c>
      <c r="D16" s="9"/>
      <c r="E16" s="10" t="n">
        <v>295</v>
      </c>
      <c r="F16" s="10"/>
      <c r="G16" s="12"/>
      <c r="K16" s="2"/>
      <c r="L16" s="1"/>
      <c r="N16" s="4"/>
    </row>
    <row r="17" customFormat="false" ht="15" hidden="false" customHeight="false" outlineLevel="0" collapsed="false">
      <c r="A17" s="7" t="n">
        <v>127</v>
      </c>
      <c r="B17" s="10" t="s">
        <v>19</v>
      </c>
      <c r="C17" s="9" t="s">
        <v>20</v>
      </c>
      <c r="D17" s="9"/>
      <c r="E17" s="10" t="n">
        <v>318</v>
      </c>
      <c r="F17" s="10"/>
      <c r="G17" s="12"/>
      <c r="K17" s="2"/>
      <c r="L17" s="1"/>
      <c r="N17" s="4"/>
    </row>
    <row r="18" customFormat="false" ht="15" hidden="false" customHeight="false" outlineLevel="0" collapsed="false">
      <c r="A18" s="7" t="n">
        <v>127</v>
      </c>
      <c r="B18" s="10" t="s">
        <v>21</v>
      </c>
      <c r="C18" s="9" t="s">
        <v>22</v>
      </c>
      <c r="D18" s="9"/>
      <c r="E18" s="10" t="n">
        <v>328</v>
      </c>
      <c r="F18" s="10"/>
      <c r="G18" s="12"/>
      <c r="K18" s="2"/>
      <c r="L18" s="1"/>
      <c r="N18" s="4"/>
    </row>
    <row r="19" customFormat="false" ht="15" hidden="false" customHeight="false" outlineLevel="0" collapsed="false">
      <c r="A19" s="7" t="n">
        <v>127</v>
      </c>
      <c r="B19" s="10" t="s">
        <v>23</v>
      </c>
      <c r="C19" s="9" t="s">
        <v>22</v>
      </c>
      <c r="D19" s="9"/>
      <c r="E19" s="10" t="n">
        <v>330</v>
      </c>
      <c r="F19" s="10"/>
      <c r="G19" s="12"/>
      <c r="K19" s="2"/>
      <c r="L19" s="1"/>
      <c r="N19" s="4"/>
    </row>
    <row r="20" customFormat="false" ht="15" hidden="false" customHeight="false" outlineLevel="0" collapsed="false">
      <c r="A20" s="7" t="n">
        <v>129</v>
      </c>
      <c r="B20" s="8" t="s">
        <v>24</v>
      </c>
      <c r="C20" s="14" t="s">
        <v>25</v>
      </c>
      <c r="D20" s="15"/>
      <c r="E20" s="10" t="n">
        <v>348</v>
      </c>
      <c r="F20" s="10"/>
      <c r="G20" s="12"/>
      <c r="K20" s="2"/>
      <c r="L20" s="1"/>
      <c r="N20" s="4"/>
    </row>
    <row r="21" customFormat="false" ht="15" hidden="false" customHeight="false" outlineLevel="0" collapsed="false">
      <c r="A21" s="7"/>
      <c r="B21" s="11"/>
      <c r="C21" s="10"/>
      <c r="D21" s="9"/>
      <c r="E21" s="10"/>
      <c r="F21" s="10"/>
      <c r="G21" s="12"/>
      <c r="K21" s="2"/>
      <c r="L21" s="1"/>
      <c r="N21" s="4"/>
    </row>
    <row r="22" customFormat="false" ht="15" hidden="false" customHeight="false" outlineLevel="0" collapsed="false">
      <c r="A22" s="7" t="n">
        <v>129</v>
      </c>
      <c r="B22" s="8" t="s">
        <v>24</v>
      </c>
      <c r="C22" s="9" t="s">
        <v>22</v>
      </c>
      <c r="D22" s="9"/>
      <c r="E22" s="10" t="n">
        <v>0</v>
      </c>
      <c r="F22" s="10" t="n">
        <f aca="false">E20</f>
        <v>348</v>
      </c>
      <c r="G22" s="12"/>
      <c r="K22" s="2"/>
      <c r="L22" s="1"/>
      <c r="N22" s="4"/>
    </row>
    <row r="23" customFormat="false" ht="15" hidden="false" customHeight="false" outlineLevel="0" collapsed="false">
      <c r="A23" s="7" t="n">
        <v>129</v>
      </c>
      <c r="B23" s="13" t="s">
        <v>26</v>
      </c>
      <c r="C23" s="9" t="s">
        <v>22</v>
      </c>
      <c r="D23" s="9"/>
      <c r="E23" s="10" t="n">
        <v>1</v>
      </c>
      <c r="F23" s="10" t="n">
        <f aca="false">F$22+E23</f>
        <v>349</v>
      </c>
      <c r="G23" s="12"/>
      <c r="K23" s="2"/>
      <c r="L23" s="1"/>
      <c r="N23" s="4"/>
    </row>
    <row r="24" customFormat="false" ht="15" hidden="false" customHeight="false" outlineLevel="0" collapsed="false">
      <c r="A24" s="7" t="n">
        <v>129</v>
      </c>
      <c r="B24" s="10" t="s">
        <v>27</v>
      </c>
      <c r="C24" s="9" t="s">
        <v>22</v>
      </c>
      <c r="D24" s="9"/>
      <c r="E24" s="10" t="n">
        <v>10</v>
      </c>
      <c r="F24" s="10" t="n">
        <f aca="false">F$22+E24</f>
        <v>358</v>
      </c>
      <c r="G24" s="12"/>
      <c r="K24" s="2"/>
      <c r="L24" s="1"/>
      <c r="N24" s="4"/>
    </row>
    <row r="25" customFormat="false" ht="15" hidden="false" customHeight="false" outlineLevel="0" collapsed="false">
      <c r="A25" s="7" t="n">
        <v>129</v>
      </c>
      <c r="B25" s="10" t="s">
        <v>28</v>
      </c>
      <c r="C25" s="9" t="s">
        <v>29</v>
      </c>
      <c r="D25" s="9"/>
      <c r="E25" s="10" t="n">
        <v>26</v>
      </c>
      <c r="F25" s="10" t="n">
        <f aca="false">F$22+E25</f>
        <v>374</v>
      </c>
      <c r="G25" s="12"/>
      <c r="K25" s="2"/>
      <c r="L25" s="1"/>
      <c r="N25" s="4"/>
    </row>
    <row r="26" customFormat="false" ht="15" hidden="false" customHeight="false" outlineLevel="0" collapsed="false">
      <c r="A26" s="7" t="n">
        <v>129</v>
      </c>
      <c r="B26" s="13" t="s">
        <v>30</v>
      </c>
      <c r="C26" s="9" t="s">
        <v>31</v>
      </c>
      <c r="D26" s="9"/>
      <c r="E26" s="10" t="n">
        <v>56</v>
      </c>
      <c r="F26" s="10" t="n">
        <f aca="false">F$22+E26</f>
        <v>404</v>
      </c>
      <c r="G26" s="12" t="n">
        <v>1529</v>
      </c>
      <c r="K26" s="2"/>
      <c r="L26" s="1"/>
      <c r="N26" s="4"/>
    </row>
    <row r="27" customFormat="false" ht="15" hidden="false" customHeight="false" outlineLevel="0" collapsed="false">
      <c r="A27" s="7" t="n">
        <v>130</v>
      </c>
      <c r="B27" s="10" t="s">
        <v>32</v>
      </c>
      <c r="C27" s="9" t="s">
        <v>33</v>
      </c>
      <c r="D27" s="9"/>
      <c r="E27" s="10" t="n">
        <v>71</v>
      </c>
      <c r="F27" s="10" t="n">
        <f aca="false">F$22+E27</f>
        <v>419</v>
      </c>
      <c r="G27" s="12"/>
      <c r="K27" s="2"/>
      <c r="L27" s="1"/>
      <c r="N27" s="4"/>
    </row>
    <row r="28" customFormat="false" ht="15" hidden="false" customHeight="false" outlineLevel="0" collapsed="false">
      <c r="A28" s="7" t="n">
        <v>130</v>
      </c>
      <c r="B28" s="13" t="s">
        <v>34</v>
      </c>
      <c r="C28" s="9" t="s">
        <v>33</v>
      </c>
      <c r="D28" s="9"/>
      <c r="E28" s="10" t="n">
        <v>82</v>
      </c>
      <c r="F28" s="10" t="n">
        <f aca="false">F$22+E28</f>
        <v>430</v>
      </c>
      <c r="G28" s="12" t="n">
        <v>1388</v>
      </c>
      <c r="K28" s="2"/>
      <c r="L28" s="1"/>
      <c r="N28" s="4"/>
    </row>
    <row r="29" customFormat="false" ht="15" hidden="false" customHeight="false" outlineLevel="0" collapsed="false">
      <c r="A29" s="7" t="n">
        <v>130</v>
      </c>
      <c r="B29" s="10" t="s">
        <v>35</v>
      </c>
      <c r="C29" s="9" t="s">
        <v>36</v>
      </c>
      <c r="D29" s="9"/>
      <c r="E29" s="10" t="n">
        <v>99</v>
      </c>
      <c r="F29" s="10" t="n">
        <f aca="false">F$22+E29</f>
        <v>447</v>
      </c>
      <c r="G29" s="12"/>
      <c r="K29" s="2"/>
      <c r="L29" s="1"/>
      <c r="N29" s="4"/>
    </row>
    <row r="30" customFormat="false" ht="15" hidden="false" customHeight="false" outlineLevel="0" collapsed="false">
      <c r="A30" s="7" t="n">
        <v>130</v>
      </c>
      <c r="B30" s="10" t="s">
        <v>37</v>
      </c>
      <c r="C30" s="9" t="s">
        <v>36</v>
      </c>
      <c r="D30" s="9"/>
      <c r="E30" s="10" t="n">
        <v>103</v>
      </c>
      <c r="F30" s="10" t="n">
        <f aca="false">F$22+E30</f>
        <v>451</v>
      </c>
      <c r="G30" s="12"/>
      <c r="K30" s="2"/>
      <c r="L30" s="1"/>
      <c r="N30" s="4"/>
    </row>
    <row r="31" customFormat="false" ht="15" hidden="false" customHeight="false" outlineLevel="0" collapsed="false">
      <c r="A31" s="7" t="n">
        <v>130</v>
      </c>
      <c r="B31" s="13" t="s">
        <v>38</v>
      </c>
      <c r="C31" s="9" t="s">
        <v>36</v>
      </c>
      <c r="D31" s="9"/>
      <c r="E31" s="10" t="n">
        <v>107</v>
      </c>
      <c r="F31" s="10" t="n">
        <f aca="false">F$22+E31</f>
        <v>455</v>
      </c>
      <c r="G31" s="12" t="n">
        <v>821</v>
      </c>
      <c r="K31" s="2"/>
      <c r="L31" s="1"/>
      <c r="N31" s="4"/>
    </row>
    <row r="32" customFormat="false" ht="15" hidden="false" customHeight="false" outlineLevel="0" collapsed="false">
      <c r="A32" s="7" t="n">
        <v>130</v>
      </c>
      <c r="B32" s="10" t="s">
        <v>39</v>
      </c>
      <c r="C32" s="9" t="s">
        <v>40</v>
      </c>
      <c r="D32" s="9"/>
      <c r="E32" s="10" t="n">
        <v>135</v>
      </c>
      <c r="F32" s="10" t="n">
        <f aca="false">F$22+E32</f>
        <v>483</v>
      </c>
      <c r="G32" s="12"/>
      <c r="K32" s="2"/>
      <c r="L32" s="1"/>
      <c r="N32" s="4"/>
    </row>
    <row r="33" customFormat="false" ht="15" hidden="false" customHeight="false" outlineLevel="0" collapsed="false">
      <c r="A33" s="7" t="n">
        <v>131</v>
      </c>
      <c r="B33" s="10" t="s">
        <v>41</v>
      </c>
      <c r="C33" s="9" t="s">
        <v>42</v>
      </c>
      <c r="D33" s="9"/>
      <c r="E33" s="10" t="n">
        <v>154</v>
      </c>
      <c r="F33" s="10" t="n">
        <f aca="false">F$22+E33</f>
        <v>502</v>
      </c>
      <c r="G33" s="12"/>
      <c r="K33" s="2"/>
      <c r="L33" s="1"/>
      <c r="N33" s="4"/>
    </row>
    <row r="34" customFormat="false" ht="15" hidden="false" customHeight="false" outlineLevel="0" collapsed="false">
      <c r="A34" s="7" t="n">
        <v>131</v>
      </c>
      <c r="B34" s="10" t="s">
        <v>43</v>
      </c>
      <c r="C34" s="9" t="s">
        <v>44</v>
      </c>
      <c r="D34" s="9"/>
      <c r="E34" s="10" t="n">
        <v>175</v>
      </c>
      <c r="F34" s="10" t="n">
        <f aca="false">F$22+E34</f>
        <v>523</v>
      </c>
      <c r="G34" s="12"/>
      <c r="K34" s="2"/>
      <c r="L34" s="1"/>
      <c r="N34" s="4"/>
    </row>
    <row r="35" customFormat="false" ht="15" hidden="false" customHeight="false" outlineLevel="0" collapsed="false">
      <c r="A35" s="7" t="n">
        <v>131</v>
      </c>
      <c r="B35" s="10" t="s">
        <v>45</v>
      </c>
      <c r="C35" s="9" t="s">
        <v>46</v>
      </c>
      <c r="D35" s="9"/>
      <c r="E35" s="10" t="n">
        <v>185</v>
      </c>
      <c r="F35" s="10" t="n">
        <f aca="false">F$22+E35</f>
        <v>533</v>
      </c>
      <c r="G35" s="12"/>
      <c r="K35" s="2"/>
      <c r="L35" s="1"/>
      <c r="N35" s="4"/>
    </row>
    <row r="36" customFormat="false" ht="15" hidden="false" customHeight="false" outlineLevel="0" collapsed="false">
      <c r="A36" s="7" t="n">
        <v>131</v>
      </c>
      <c r="B36" s="10" t="s">
        <v>47</v>
      </c>
      <c r="C36" s="9" t="s">
        <v>48</v>
      </c>
      <c r="D36" s="9"/>
      <c r="E36" s="10" t="n">
        <v>194</v>
      </c>
      <c r="F36" s="10" t="n">
        <f aca="false">F$22+E36</f>
        <v>542</v>
      </c>
      <c r="G36" s="12"/>
      <c r="K36" s="2"/>
      <c r="L36" s="1"/>
      <c r="N36" s="4"/>
    </row>
    <row r="37" customFormat="false" ht="15" hidden="false" customHeight="false" outlineLevel="0" collapsed="false">
      <c r="A37" s="7" t="n">
        <v>132</v>
      </c>
      <c r="B37" s="10" t="s">
        <v>49</v>
      </c>
      <c r="C37" s="9" t="s">
        <v>50</v>
      </c>
      <c r="D37" s="9"/>
      <c r="E37" s="10" t="n">
        <v>209</v>
      </c>
      <c r="F37" s="10" t="n">
        <f aca="false">F$22+E37</f>
        <v>557</v>
      </c>
      <c r="G37" s="12"/>
      <c r="K37" s="2"/>
      <c r="L37" s="1"/>
      <c r="N37" s="4"/>
    </row>
    <row r="38" customFormat="false" ht="15" hidden="false" customHeight="false" outlineLevel="0" collapsed="false">
      <c r="A38" s="7" t="n">
        <v>132</v>
      </c>
      <c r="B38" s="13" t="s">
        <v>51</v>
      </c>
      <c r="C38" s="9" t="s">
        <v>50</v>
      </c>
      <c r="D38" s="9"/>
      <c r="E38" s="10" t="n">
        <v>227</v>
      </c>
      <c r="F38" s="10" t="n">
        <f aca="false">F$22+E38</f>
        <v>575</v>
      </c>
      <c r="G38" s="12" t="n">
        <v>907</v>
      </c>
      <c r="K38" s="2"/>
      <c r="L38" s="1"/>
      <c r="N38" s="4"/>
    </row>
    <row r="39" customFormat="false" ht="15" hidden="false" customHeight="false" outlineLevel="0" collapsed="false">
      <c r="A39" s="7" t="n">
        <v>133</v>
      </c>
      <c r="B39" s="10" t="s">
        <v>52</v>
      </c>
      <c r="C39" s="9" t="s">
        <v>12</v>
      </c>
      <c r="D39" s="9"/>
      <c r="E39" s="10" t="n">
        <v>261</v>
      </c>
      <c r="F39" s="10" t="n">
        <f aca="false">F$22+E39</f>
        <v>609</v>
      </c>
      <c r="G39" s="12"/>
      <c r="K39" s="2"/>
      <c r="L39" s="1"/>
      <c r="N39" s="4"/>
    </row>
    <row r="40" customFormat="false" ht="15" hidden="false" customHeight="false" outlineLevel="0" collapsed="false">
      <c r="A40" s="7" t="n">
        <v>120</v>
      </c>
      <c r="B40" s="10" t="s">
        <v>53</v>
      </c>
      <c r="C40" s="9" t="s">
        <v>54</v>
      </c>
      <c r="D40" s="9"/>
      <c r="E40" s="10" t="n">
        <v>274</v>
      </c>
      <c r="F40" s="10" t="n">
        <f aca="false">F$22+E40</f>
        <v>622</v>
      </c>
      <c r="G40" s="12"/>
      <c r="K40" s="2"/>
      <c r="L40" s="1"/>
      <c r="N40" s="4"/>
    </row>
    <row r="41" customFormat="false" ht="15" hidden="false" customHeight="false" outlineLevel="0" collapsed="false">
      <c r="A41" s="7" t="n">
        <v>132</v>
      </c>
      <c r="B41" s="10" t="s">
        <v>55</v>
      </c>
      <c r="C41" s="9" t="s">
        <v>56</v>
      </c>
      <c r="D41" s="9"/>
      <c r="E41" s="10" t="n">
        <v>284</v>
      </c>
      <c r="F41" s="10" t="n">
        <f aca="false">F$22+E41</f>
        <v>632</v>
      </c>
      <c r="G41" s="12"/>
      <c r="K41" s="2"/>
      <c r="L41" s="1"/>
      <c r="N41" s="4"/>
    </row>
    <row r="42" customFormat="false" ht="15" hidden="false" customHeight="false" outlineLevel="0" collapsed="false">
      <c r="A42" s="7" t="n">
        <v>132</v>
      </c>
      <c r="B42" s="10" t="s">
        <v>57</v>
      </c>
      <c r="C42" s="9" t="s">
        <v>56</v>
      </c>
      <c r="D42" s="9"/>
      <c r="E42" s="10" t="n">
        <v>308</v>
      </c>
      <c r="F42" s="10" t="n">
        <f aca="false">F$22+E42</f>
        <v>656</v>
      </c>
      <c r="G42" s="12"/>
      <c r="K42" s="2"/>
      <c r="L42" s="3"/>
      <c r="M42" s="2"/>
      <c r="N42" s="4"/>
    </row>
    <row r="43" customFormat="false" ht="15" hidden="false" customHeight="false" outlineLevel="0" collapsed="false">
      <c r="A43" s="7" t="n">
        <v>132</v>
      </c>
      <c r="B43" s="13" t="s">
        <v>58</v>
      </c>
      <c r="C43" s="9" t="s">
        <v>56</v>
      </c>
      <c r="D43" s="9"/>
      <c r="E43" s="10" t="n">
        <v>314</v>
      </c>
      <c r="F43" s="10" t="n">
        <f aca="false">F$22+E43</f>
        <v>662</v>
      </c>
      <c r="G43" s="12" t="n">
        <v>700</v>
      </c>
      <c r="K43" s="2"/>
      <c r="L43" s="1"/>
      <c r="N43" s="4"/>
    </row>
    <row r="44" customFormat="false" ht="15" hidden="false" customHeight="false" outlineLevel="0" collapsed="false">
      <c r="A44" s="7" t="n">
        <v>131</v>
      </c>
      <c r="B44" s="8" t="s">
        <v>59</v>
      </c>
      <c r="C44" s="16" t="s">
        <v>60</v>
      </c>
      <c r="D44" s="15"/>
      <c r="E44" s="10" t="n">
        <v>320</v>
      </c>
      <c r="F44" s="10" t="n">
        <f aca="false">F$22+E44</f>
        <v>668</v>
      </c>
      <c r="G44" s="12"/>
      <c r="K44" s="2"/>
      <c r="L44" s="3"/>
      <c r="M44" s="2"/>
      <c r="N44" s="4"/>
    </row>
    <row r="45" customFormat="false" ht="15" hidden="false" customHeight="false" outlineLevel="0" collapsed="false">
      <c r="A45" s="7"/>
      <c r="B45" s="10"/>
      <c r="C45" s="9"/>
      <c r="D45" s="17"/>
      <c r="E45" s="10"/>
      <c r="F45" s="10"/>
      <c r="G45" s="12"/>
      <c r="K45" s="2"/>
      <c r="L45" s="1"/>
      <c r="N45" s="4"/>
    </row>
    <row r="46" customFormat="false" ht="15" hidden="false" customHeight="false" outlineLevel="0" collapsed="false">
      <c r="A46" s="7" t="n">
        <v>131</v>
      </c>
      <c r="B46" s="8" t="s">
        <v>59</v>
      </c>
      <c r="C46" s="9"/>
      <c r="D46" s="11"/>
      <c r="E46" s="10" t="n">
        <v>0</v>
      </c>
      <c r="F46" s="10" t="n">
        <f aca="false">F44</f>
        <v>668</v>
      </c>
      <c r="G46" s="12"/>
      <c r="K46" s="2"/>
      <c r="L46" s="1"/>
      <c r="M46" s="2"/>
      <c r="N46" s="4"/>
    </row>
    <row r="47" customFormat="false" ht="15" hidden="false" customHeight="false" outlineLevel="0" collapsed="false">
      <c r="A47" s="7" t="n">
        <v>131</v>
      </c>
      <c r="B47" s="13" t="s">
        <v>58</v>
      </c>
      <c r="C47" s="9"/>
      <c r="D47" s="11"/>
      <c r="E47" s="10" t="n">
        <v>10</v>
      </c>
      <c r="F47" s="10" t="n">
        <f aca="false">F$46+E47</f>
        <v>678</v>
      </c>
      <c r="G47" s="12" t="n">
        <v>880</v>
      </c>
      <c r="K47" s="2"/>
      <c r="L47" s="1"/>
      <c r="M47" s="2"/>
      <c r="N47" s="4"/>
    </row>
    <row r="48" customFormat="false" ht="15" hidden="false" customHeight="false" outlineLevel="0" collapsed="false">
      <c r="A48" s="7" t="n">
        <v>131</v>
      </c>
      <c r="B48" s="10" t="s">
        <v>61</v>
      </c>
      <c r="C48" s="9" t="s">
        <v>62</v>
      </c>
      <c r="D48" s="11"/>
      <c r="E48" s="10" t="n">
        <v>18</v>
      </c>
      <c r="F48" s="10" t="n">
        <f aca="false">F$46+E48</f>
        <v>686</v>
      </c>
      <c r="G48" s="12"/>
      <c r="K48" s="2"/>
      <c r="L48" s="1"/>
      <c r="M48" s="2"/>
      <c r="N48" s="4"/>
    </row>
    <row r="49" customFormat="false" ht="15" hidden="false" customHeight="false" outlineLevel="0" collapsed="false">
      <c r="A49" s="7" t="n">
        <v>131</v>
      </c>
      <c r="B49" s="10" t="s">
        <v>63</v>
      </c>
      <c r="C49" s="9" t="s">
        <v>64</v>
      </c>
      <c r="D49" s="11"/>
      <c r="E49" s="10" t="n">
        <v>30</v>
      </c>
      <c r="F49" s="10" t="n">
        <f aca="false">F$46+E49</f>
        <v>698</v>
      </c>
      <c r="G49" s="12"/>
      <c r="K49" s="2"/>
      <c r="L49" s="1"/>
      <c r="M49" s="2"/>
      <c r="N49" s="4"/>
    </row>
    <row r="50" customFormat="false" ht="15" hidden="false" customHeight="false" outlineLevel="0" collapsed="false">
      <c r="A50" s="7" t="n">
        <v>131</v>
      </c>
      <c r="B50" s="13" t="s">
        <v>65</v>
      </c>
      <c r="C50" s="9" t="s">
        <v>44</v>
      </c>
      <c r="D50" s="11"/>
      <c r="E50" s="10" t="n">
        <v>37</v>
      </c>
      <c r="F50" s="10" t="n">
        <f aca="false">F$46+E50</f>
        <v>705</v>
      </c>
      <c r="G50" s="12" t="n">
        <v>831</v>
      </c>
      <c r="K50" s="2"/>
      <c r="L50" s="1"/>
      <c r="M50" s="2"/>
      <c r="N50" s="4"/>
    </row>
    <row r="51" customFormat="false" ht="15" hidden="false" customHeight="false" outlineLevel="0" collapsed="false">
      <c r="A51" s="7" t="n">
        <v>131</v>
      </c>
      <c r="B51" s="13" t="s">
        <v>66</v>
      </c>
      <c r="C51" s="9" t="s">
        <v>44</v>
      </c>
      <c r="D51" s="11"/>
      <c r="E51" s="10" t="n">
        <v>43</v>
      </c>
      <c r="F51" s="10" t="n">
        <f aca="false">F$46+E51</f>
        <v>711</v>
      </c>
      <c r="G51" s="12" t="n">
        <v>968</v>
      </c>
      <c r="K51" s="2"/>
      <c r="L51" s="1"/>
      <c r="M51" s="2"/>
      <c r="N51" s="4"/>
    </row>
    <row r="52" customFormat="false" ht="15" hidden="false" customHeight="false" outlineLevel="0" collapsed="false">
      <c r="A52" s="7" t="n">
        <v>119</v>
      </c>
      <c r="B52" s="10" t="s">
        <v>67</v>
      </c>
      <c r="C52" s="9" t="s">
        <v>68</v>
      </c>
      <c r="D52" s="11"/>
      <c r="E52" s="10" t="n">
        <v>56</v>
      </c>
      <c r="F52" s="10" t="n">
        <f aca="false">F$46+E52</f>
        <v>724</v>
      </c>
      <c r="G52" s="12"/>
      <c r="K52" s="2"/>
      <c r="L52" s="1"/>
      <c r="M52" s="2"/>
      <c r="N52" s="4"/>
    </row>
    <row r="53" customFormat="false" ht="15" hidden="false" customHeight="false" outlineLevel="0" collapsed="false">
      <c r="A53" s="7" t="n">
        <v>119</v>
      </c>
      <c r="B53" s="10" t="s">
        <v>69</v>
      </c>
      <c r="C53" s="9" t="s">
        <v>68</v>
      </c>
      <c r="D53" s="9"/>
      <c r="E53" s="10" t="n">
        <v>65</v>
      </c>
      <c r="F53" s="10" t="n">
        <f aca="false">F$46+E53</f>
        <v>733</v>
      </c>
      <c r="G53" s="12"/>
      <c r="K53" s="2"/>
      <c r="L53" s="1"/>
      <c r="M53" s="2"/>
      <c r="N53" s="4"/>
    </row>
    <row r="54" customFormat="false" ht="15" hidden="false" customHeight="false" outlineLevel="0" collapsed="false">
      <c r="A54" s="7" t="n">
        <v>119</v>
      </c>
      <c r="B54" s="10" t="s">
        <v>70</v>
      </c>
      <c r="C54" s="9" t="s">
        <v>71</v>
      </c>
      <c r="D54" s="9"/>
      <c r="E54" s="10" t="n">
        <v>75</v>
      </c>
      <c r="F54" s="10" t="n">
        <f aca="false">F$46+E54</f>
        <v>743</v>
      </c>
      <c r="G54" s="12"/>
      <c r="K54" s="2"/>
      <c r="L54" s="1"/>
      <c r="M54" s="2"/>
      <c r="N54" s="4"/>
    </row>
    <row r="55" customFormat="false" ht="15" hidden="false" customHeight="false" outlineLevel="0" collapsed="false">
      <c r="A55" s="7" t="n">
        <v>119</v>
      </c>
      <c r="B55" s="10" t="s">
        <v>72</v>
      </c>
      <c r="C55" s="9"/>
      <c r="D55" s="10"/>
      <c r="E55" s="10" t="n">
        <v>83</v>
      </c>
      <c r="F55" s="10" t="n">
        <f aca="false">F$46+E55</f>
        <v>751</v>
      </c>
      <c r="G55" s="11"/>
      <c r="M55" s="2"/>
      <c r="N55" s="4"/>
    </row>
    <row r="56" customFormat="false" ht="15" hidden="false" customHeight="false" outlineLevel="0" collapsed="false">
      <c r="A56" s="7" t="n">
        <v>130</v>
      </c>
      <c r="B56" s="10" t="s">
        <v>73</v>
      </c>
      <c r="C56" s="9" t="s">
        <v>74</v>
      </c>
      <c r="D56" s="10"/>
      <c r="E56" s="10" t="n">
        <v>98</v>
      </c>
      <c r="F56" s="10" t="n">
        <f aca="false">F$46+E56</f>
        <v>766</v>
      </c>
      <c r="G56" s="11"/>
      <c r="M56" s="2"/>
      <c r="N56" s="4"/>
    </row>
    <row r="57" customFormat="false" ht="15" hidden="false" customHeight="false" outlineLevel="0" collapsed="false">
      <c r="A57" s="7" t="n">
        <v>130</v>
      </c>
      <c r="B57" s="10" t="s">
        <v>75</v>
      </c>
      <c r="C57" s="9"/>
      <c r="D57" s="10"/>
      <c r="E57" s="10" t="n">
        <v>106</v>
      </c>
      <c r="F57" s="10" t="n">
        <f aca="false">F$46+E57</f>
        <v>774</v>
      </c>
      <c r="G57" s="11"/>
      <c r="M57" s="2"/>
      <c r="N57" s="4"/>
    </row>
    <row r="58" customFormat="false" ht="15" hidden="false" customHeight="false" outlineLevel="0" collapsed="false">
      <c r="A58" s="7" t="n">
        <v>130</v>
      </c>
      <c r="B58" s="10" t="s">
        <v>76</v>
      </c>
      <c r="C58" s="9" t="s">
        <v>77</v>
      </c>
      <c r="D58" s="10"/>
      <c r="E58" s="10" t="n">
        <v>110</v>
      </c>
      <c r="F58" s="10" t="n">
        <f aca="false">F$46+E58</f>
        <v>778</v>
      </c>
      <c r="G58" s="11"/>
      <c r="M58" s="2"/>
      <c r="N58" s="4"/>
    </row>
    <row r="59" customFormat="false" ht="15" hidden="false" customHeight="false" outlineLevel="0" collapsed="false">
      <c r="A59" s="7" t="n">
        <v>130</v>
      </c>
      <c r="B59" s="10" t="s">
        <v>78</v>
      </c>
      <c r="C59" s="9" t="s">
        <v>79</v>
      </c>
      <c r="D59" s="10"/>
      <c r="E59" s="10" t="n">
        <v>119</v>
      </c>
      <c r="F59" s="10" t="n">
        <f aca="false">F$46+E59</f>
        <v>787</v>
      </c>
      <c r="G59" s="11"/>
      <c r="M59" s="2"/>
      <c r="N59" s="4"/>
    </row>
    <row r="60" customFormat="false" ht="15" hidden="false" customHeight="false" outlineLevel="0" collapsed="false">
      <c r="A60" s="7" t="n">
        <v>130</v>
      </c>
      <c r="B60" s="10" t="s">
        <v>80</v>
      </c>
      <c r="C60" s="9" t="s">
        <v>81</v>
      </c>
      <c r="D60" s="10"/>
      <c r="E60" s="10" t="n">
        <v>124</v>
      </c>
      <c r="F60" s="10" t="n">
        <f aca="false">F$46+E60</f>
        <v>792</v>
      </c>
      <c r="G60" s="11"/>
      <c r="M60" s="2"/>
      <c r="N60" s="4"/>
    </row>
    <row r="61" customFormat="false" ht="15" hidden="false" customHeight="false" outlineLevel="0" collapsed="false">
      <c r="A61" s="7" t="n">
        <v>130</v>
      </c>
      <c r="B61" s="10" t="s">
        <v>82</v>
      </c>
      <c r="C61" s="9" t="s">
        <v>83</v>
      </c>
      <c r="D61" s="10"/>
      <c r="E61" s="10" t="n">
        <v>142</v>
      </c>
      <c r="F61" s="10" t="n">
        <f aca="false">F$46+E61</f>
        <v>810</v>
      </c>
      <c r="G61" s="11"/>
      <c r="M61" s="2"/>
      <c r="N61" s="4"/>
    </row>
    <row r="62" customFormat="false" ht="15" hidden="false" customHeight="false" outlineLevel="0" collapsed="false">
      <c r="A62" s="7" t="n">
        <v>117</v>
      </c>
      <c r="B62" s="10" t="s">
        <v>84</v>
      </c>
      <c r="C62" s="9" t="s">
        <v>85</v>
      </c>
      <c r="D62" s="10"/>
      <c r="E62" s="10" t="n">
        <v>152</v>
      </c>
      <c r="F62" s="10" t="n">
        <f aca="false">F$46+E62</f>
        <v>820</v>
      </c>
      <c r="G62" s="11"/>
      <c r="M62" s="2"/>
      <c r="N62" s="4"/>
    </row>
    <row r="63" customFormat="false" ht="15" hidden="false" customHeight="false" outlineLevel="0" collapsed="false">
      <c r="A63" s="7" t="n">
        <v>117</v>
      </c>
      <c r="B63" s="10" t="s">
        <v>86</v>
      </c>
      <c r="C63" s="9" t="s">
        <v>87</v>
      </c>
      <c r="D63" s="10"/>
      <c r="E63" s="10" t="n">
        <v>162</v>
      </c>
      <c r="F63" s="10" t="n">
        <f aca="false">F$46+E63</f>
        <v>830</v>
      </c>
      <c r="G63" s="11"/>
      <c r="M63" s="2"/>
      <c r="N63" s="4"/>
    </row>
    <row r="64" customFormat="false" ht="15" hidden="false" customHeight="false" outlineLevel="0" collapsed="false">
      <c r="A64" s="7" t="n">
        <v>117</v>
      </c>
      <c r="B64" s="10" t="s">
        <v>88</v>
      </c>
      <c r="C64" s="9" t="s">
        <v>89</v>
      </c>
      <c r="D64" s="10"/>
      <c r="E64" s="10" t="n">
        <v>185</v>
      </c>
      <c r="F64" s="10" t="n">
        <f aca="false">F$46+E64</f>
        <v>853</v>
      </c>
      <c r="G64" s="11"/>
      <c r="M64" s="2"/>
      <c r="N64" s="4"/>
    </row>
    <row r="65" customFormat="false" ht="15" hidden="false" customHeight="false" outlineLevel="0" collapsed="false">
      <c r="A65" s="7" t="n">
        <v>102</v>
      </c>
      <c r="B65" s="10" t="s">
        <v>90</v>
      </c>
      <c r="C65" s="9" t="s">
        <v>91</v>
      </c>
      <c r="D65" s="10"/>
      <c r="E65" s="10" t="n">
        <v>195</v>
      </c>
      <c r="F65" s="10" t="n">
        <f aca="false">F$46+E65</f>
        <v>863</v>
      </c>
      <c r="G65" s="11"/>
      <c r="M65" s="2"/>
      <c r="N65" s="4"/>
    </row>
    <row r="66" customFormat="false" ht="15" hidden="false" customHeight="false" outlineLevel="0" collapsed="false">
      <c r="A66" s="7" t="n">
        <v>103</v>
      </c>
      <c r="B66" s="10" t="s">
        <v>92</v>
      </c>
      <c r="C66" s="9" t="s">
        <v>4</v>
      </c>
      <c r="D66" s="10"/>
      <c r="E66" s="10" t="n">
        <v>206</v>
      </c>
      <c r="F66" s="10" t="n">
        <f aca="false">F$46+E66</f>
        <v>874</v>
      </c>
      <c r="G66" s="11"/>
      <c r="M66" s="2"/>
      <c r="N66" s="4"/>
    </row>
    <row r="67" customFormat="false" ht="15" hidden="false" customHeight="false" outlineLevel="0" collapsed="false">
      <c r="A67" s="7" t="n">
        <v>85</v>
      </c>
      <c r="B67" s="10" t="s">
        <v>3</v>
      </c>
      <c r="C67" s="9" t="s">
        <v>93</v>
      </c>
      <c r="D67" s="10"/>
      <c r="E67" s="10" t="n">
        <v>321</v>
      </c>
      <c r="F67" s="10" t="n">
        <f aca="false">F$46+E67</f>
        <v>989</v>
      </c>
      <c r="G67" s="11"/>
      <c r="M67" s="2"/>
      <c r="N67" s="4"/>
    </row>
    <row r="68" customFormat="false" ht="15" hidden="false" customHeight="false" outlineLevel="0" collapsed="false">
      <c r="A68" s="7" t="n">
        <v>68</v>
      </c>
      <c r="B68" s="8" t="s">
        <v>2</v>
      </c>
      <c r="C68" s="9"/>
      <c r="D68" s="10"/>
      <c r="E68" s="10" t="n">
        <v>385</v>
      </c>
      <c r="F68" s="10" t="n">
        <f aca="false">F$46+E68</f>
        <v>1053</v>
      </c>
      <c r="G68" s="11"/>
      <c r="M68" s="2"/>
      <c r="N68" s="4"/>
    </row>
    <row r="69" customFormat="false" ht="15" hidden="false" customHeight="false" outlineLevel="0" collapsed="false">
      <c r="A69" s="1"/>
      <c r="B69" s="2"/>
      <c r="C69" s="3"/>
      <c r="D69" s="3"/>
      <c r="E69" s="2"/>
      <c r="F69" s="2"/>
      <c r="M69" s="2"/>
      <c r="N69" s="4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2017-06-30T15:19:41Z</dcterms:created>
  <dc:creator>Roberto Castro</dc:creator>
  <dc:description/>
  <dc:language>it-IT</dc:language>
  <cp:lastModifiedBy>Roberto Castro</cp:lastModifiedBy>
  <cp:lastPrinted>2017-06-30T16:12:32Z</cp:lastPrinted>
  <dcterms:modified xsi:type="dcterms:W3CDTF">2024-01-23T14:41:25Z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